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610" windowHeight="8610"/>
  </bookViews>
  <sheets>
    <sheet name="%crestere" sheetId="3" r:id="rId1"/>
  </sheets>
  <definedNames>
    <definedName name="_xlnm._FilterDatabase" localSheetId="0" hidden="1">'%crestere'!$A$8:$F$93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F10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E73" i="3"/>
  <c r="F73" i="3"/>
  <c r="E74" i="3"/>
  <c r="F74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</calcChain>
</file>

<file path=xl/sharedStrings.xml><?xml version="1.0" encoding="utf-8"?>
<sst xmlns="http://schemas.openxmlformats.org/spreadsheetml/2006/main" count="95" uniqueCount="92">
  <si>
    <t>SIRUTA</t>
  </si>
  <si>
    <t>A</t>
  </si>
  <si>
    <t>B</t>
  </si>
  <si>
    <t/>
  </si>
  <si>
    <t>MEDIU URBAN</t>
  </si>
  <si>
    <t>MEDIU RURAL</t>
  </si>
  <si>
    <t>ARAD</t>
  </si>
  <si>
    <t>MUNICIPIUL ARAD</t>
  </si>
  <si>
    <t>ORAS CHISINEU-CRIS</t>
  </si>
  <si>
    <t>ORAS CURTICI</t>
  </si>
  <si>
    <t>ORAS INEU</t>
  </si>
  <si>
    <t>ORAS LIPOVA</t>
  </si>
  <si>
    <t>ORAS NADLAC</t>
  </si>
  <si>
    <t>ORAS PANCOTA</t>
  </si>
  <si>
    <t>ORAS PECICA</t>
  </si>
  <si>
    <t>ORAS SANTANA</t>
  </si>
  <si>
    <t>ORAS SEBIS</t>
  </si>
  <si>
    <t>ALMAS</t>
  </si>
  <si>
    <t>APATEU</t>
  </si>
  <si>
    <t>ARCHIS</t>
  </si>
  <si>
    <t>BARSA</t>
  </si>
  <si>
    <t>BARZAVA</t>
  </si>
  <si>
    <t>BATA</t>
  </si>
  <si>
    <t>BELIU</t>
  </si>
  <si>
    <t>BIRCHIS</t>
  </si>
  <si>
    <t>BOCSIG</t>
  </si>
  <si>
    <t>BRAZII</t>
  </si>
  <si>
    <t>BUTENI</t>
  </si>
  <si>
    <t>CARAND</t>
  </si>
  <si>
    <t>CERMEI</t>
  </si>
  <si>
    <t>CHISINDIA</t>
  </si>
  <si>
    <t>CONOP</t>
  </si>
  <si>
    <t>COVASINT</t>
  </si>
  <si>
    <t>CRAIVA</t>
  </si>
  <si>
    <t>DEZNA</t>
  </si>
  <si>
    <t>DIECI</t>
  </si>
  <si>
    <t>DOROBANTI</t>
  </si>
  <si>
    <t>FANTINELE</t>
  </si>
  <si>
    <t>FELNAC</t>
  </si>
  <si>
    <t>FRUMUSENI</t>
  </si>
  <si>
    <t>GHIOROC</t>
  </si>
  <si>
    <t>GRANICERI</t>
  </si>
  <si>
    <t>GURAHONT</t>
  </si>
  <si>
    <t>HALMAGEL</t>
  </si>
  <si>
    <t>HALMAGIU</t>
  </si>
  <si>
    <t>HASMAS</t>
  </si>
  <si>
    <t>IGNESTI</t>
  </si>
  <si>
    <t>IRATOSU</t>
  </si>
  <si>
    <t>LIVADA</t>
  </si>
  <si>
    <t>MACEA</t>
  </si>
  <si>
    <t>MISCA</t>
  </si>
  <si>
    <t>MONEASA</t>
  </si>
  <si>
    <t>OLARI</t>
  </si>
  <si>
    <t>PAULIS</t>
  </si>
  <si>
    <t>PEREGU MARE</t>
  </si>
  <si>
    <t>PETRIS</t>
  </si>
  <si>
    <t>PILU</t>
  </si>
  <si>
    <t>PLESCUTA</t>
  </si>
  <si>
    <t>SAGU</t>
  </si>
  <si>
    <t>SAVARSIN</t>
  </si>
  <si>
    <t>SECUSIGIU</t>
  </si>
  <si>
    <t>SEITIN</t>
  </si>
  <si>
    <t>SELEUS</t>
  </si>
  <si>
    <t>SEMLAC</t>
  </si>
  <si>
    <t>SEPREUS</t>
  </si>
  <si>
    <t>SICULA</t>
  </si>
  <si>
    <t>SILINDIA</t>
  </si>
  <si>
    <t>SIMAND</t>
  </si>
  <si>
    <t>SINTEA MARE</t>
  </si>
  <si>
    <t>SIRIA</t>
  </si>
  <si>
    <t>SISTAROVAT</t>
  </si>
  <si>
    <t>SOCODOR</t>
  </si>
  <si>
    <t>SOFRONEA</t>
  </si>
  <si>
    <t>TARNOVA</t>
  </si>
  <si>
    <t>TAUT</t>
  </si>
  <si>
    <t>USUSAU</t>
  </si>
  <si>
    <t>VARADIA DE MURES</t>
  </si>
  <si>
    <t>VARFURILE</t>
  </si>
  <si>
    <t>VINGA</t>
  </si>
  <si>
    <t>VLADIMIRESCU</t>
  </si>
  <si>
    <t>ZABRANI</t>
  </si>
  <si>
    <t>ZADARENI</t>
  </si>
  <si>
    <t>ZARAND</t>
  </si>
  <si>
    <t>ZERIND</t>
  </si>
  <si>
    <t>ZIMANDU NOU</t>
  </si>
  <si>
    <t>Populatie RPL 2021</t>
  </si>
  <si>
    <t>-provizorie-</t>
  </si>
  <si>
    <t>Populatie RPL 2011</t>
  </si>
  <si>
    <t>Diferenta  RPL 2021-RPL2011</t>
  </si>
  <si>
    <t>% crestere RPL2021/Rpl2011</t>
  </si>
  <si>
    <t xml:space="preserve">Denumire Judet,
 localitate </t>
  </si>
  <si>
    <t>COMPARATIE DATE RPL 2011 si 2021 ARAD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</si>
</sst>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0" fillId="0" borderId="1" xfId="0" applyFont="1" applyBorder="1"/>
    <xf numFmtId="0" fontId="4" fillId="0" borderId="0" xfId="0" applyFont="1" applyFill="1"/>
    <xf numFmtId="164" fontId="0" fillId="0" borderId="0" xfId="0" applyNumberFormat="1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tabSelected="1" workbookViewId="0">
      <selection activeCell="L11" sqref="L11"/>
    </sheetView>
  </sheetViews>
  <sheetFormatPr defaultColWidth="8.85546875" defaultRowHeight="15" x14ac:dyDescent="0.25"/>
  <cols>
    <col min="1" max="1" width="8" style="2" customWidth="1"/>
    <col min="2" max="2" width="25" style="3" customWidth="1"/>
    <col min="3" max="3" width="20" style="3" customWidth="1"/>
    <col min="4" max="4" width="21.28515625" style="1" customWidth="1"/>
    <col min="5" max="5" width="14" style="1" customWidth="1"/>
    <col min="6" max="6" width="27.140625" style="1" customWidth="1"/>
    <col min="7" max="16384" width="8.85546875" style="1"/>
  </cols>
  <sheetData>
    <row r="2" spans="1:6" ht="15.75" x14ac:dyDescent="0.25">
      <c r="B2" s="10" t="s">
        <v>91</v>
      </c>
    </row>
    <row r="3" spans="1:6" ht="15.75" thickBot="1" x14ac:dyDescent="0.3">
      <c r="A3" s="7"/>
      <c r="B3" s="8"/>
      <c r="C3" s="8"/>
      <c r="D3" s="9"/>
      <c r="E3" s="9"/>
      <c r="F3" s="9"/>
    </row>
    <row r="4" spans="1:6" s="6" customFormat="1" ht="30" x14ac:dyDescent="0.25">
      <c r="A4" s="5"/>
      <c r="B4" s="20" t="s">
        <v>90</v>
      </c>
      <c r="C4" s="15" t="s">
        <v>87</v>
      </c>
      <c r="D4" s="16" t="s">
        <v>85</v>
      </c>
      <c r="E4" s="13" t="s">
        <v>88</v>
      </c>
      <c r="F4" s="6" t="s">
        <v>89</v>
      </c>
    </row>
    <row r="5" spans="1:6" s="6" customFormat="1" ht="15.75" thickBot="1" x14ac:dyDescent="0.3">
      <c r="A5" s="17"/>
      <c r="B5" s="21"/>
      <c r="C5" s="18"/>
      <c r="D5" s="19" t="s">
        <v>86</v>
      </c>
      <c r="E5" s="14"/>
      <c r="F5" s="12"/>
    </row>
    <row r="6" spans="1:6" x14ac:dyDescent="0.25">
      <c r="A6" s="2" t="s">
        <v>0</v>
      </c>
    </row>
    <row r="7" spans="1:6" ht="15.75" thickBot="1" x14ac:dyDescent="0.3">
      <c r="A7" s="7" t="s">
        <v>1</v>
      </c>
      <c r="B7" s="8" t="s">
        <v>2</v>
      </c>
      <c r="C7" s="8">
        <v>1</v>
      </c>
      <c r="D7" s="9">
        <v>2</v>
      </c>
      <c r="E7" s="8">
        <v>4</v>
      </c>
      <c r="F7" s="8">
        <v>5</v>
      </c>
    </row>
    <row r="9" spans="1:6" x14ac:dyDescent="0.25">
      <c r="C9" s="3" t="s">
        <v>3</v>
      </c>
      <c r="F9" s="11"/>
    </row>
    <row r="10" spans="1:6" x14ac:dyDescent="0.25">
      <c r="A10" s="5"/>
      <c r="B10" s="4" t="s">
        <v>6</v>
      </c>
      <c r="C10" s="4">
        <v>430629</v>
      </c>
      <c r="D10" s="6">
        <v>410143</v>
      </c>
      <c r="E10" s="1">
        <f t="shared" ref="E10:E52" si="0">D10-C10</f>
        <v>-20486</v>
      </c>
      <c r="F10" s="11">
        <f t="shared" ref="F10:F52" si="1">D10/C10*100</f>
        <v>95.242772781210732</v>
      </c>
    </row>
    <row r="11" spans="1:6" x14ac:dyDescent="0.25">
      <c r="C11" s="3" t="s">
        <v>3</v>
      </c>
      <c r="D11" s="6"/>
      <c r="F11" s="11"/>
    </row>
    <row r="12" spans="1:6" x14ac:dyDescent="0.25">
      <c r="B12" s="4" t="s">
        <v>4</v>
      </c>
      <c r="C12" s="4">
        <v>238600</v>
      </c>
      <c r="D12" s="6">
        <v>221736</v>
      </c>
      <c r="E12" s="1">
        <f t="shared" si="0"/>
        <v>-16864</v>
      </c>
      <c r="F12" s="11">
        <f t="shared" si="1"/>
        <v>92.932103939647945</v>
      </c>
    </row>
    <row r="13" spans="1:6" x14ac:dyDescent="0.25">
      <c r="A13" s="2">
        <v>9262</v>
      </c>
      <c r="B13" s="3" t="s">
        <v>7</v>
      </c>
      <c r="C13" s="3">
        <v>159074</v>
      </c>
      <c r="D13" s="1">
        <v>145078</v>
      </c>
      <c r="E13" s="1">
        <f t="shared" si="0"/>
        <v>-13996</v>
      </c>
      <c r="F13" s="11">
        <f t="shared" si="1"/>
        <v>91.201579139268517</v>
      </c>
    </row>
    <row r="14" spans="1:6" x14ac:dyDescent="0.25">
      <c r="A14" s="2">
        <v>9459</v>
      </c>
      <c r="B14" s="3" t="s">
        <v>8</v>
      </c>
      <c r="C14" s="3">
        <v>7987</v>
      </c>
      <c r="D14" s="1">
        <v>7212</v>
      </c>
      <c r="E14" s="1">
        <f t="shared" si="0"/>
        <v>-775</v>
      </c>
      <c r="F14" s="11">
        <f t="shared" si="1"/>
        <v>90.296732189808438</v>
      </c>
    </row>
    <row r="15" spans="1:6" x14ac:dyDescent="0.25">
      <c r="A15" s="2">
        <v>9495</v>
      </c>
      <c r="B15" s="3" t="s">
        <v>9</v>
      </c>
      <c r="C15" s="3">
        <v>7453</v>
      </c>
      <c r="D15" s="1">
        <v>7279</v>
      </c>
      <c r="E15" s="1">
        <f t="shared" si="0"/>
        <v>-174</v>
      </c>
      <c r="F15" s="11">
        <f t="shared" si="1"/>
        <v>97.665369649805442</v>
      </c>
    </row>
    <row r="16" spans="1:6" x14ac:dyDescent="0.25">
      <c r="A16" s="2">
        <v>9538</v>
      </c>
      <c r="B16" s="3" t="s">
        <v>10</v>
      </c>
      <c r="C16" s="3">
        <v>9260</v>
      </c>
      <c r="D16" s="1">
        <v>8807</v>
      </c>
      <c r="E16" s="1">
        <f t="shared" si="0"/>
        <v>-453</v>
      </c>
      <c r="F16" s="11">
        <f t="shared" si="1"/>
        <v>95.107991360691145</v>
      </c>
    </row>
    <row r="17" spans="1:6" x14ac:dyDescent="0.25">
      <c r="A17" s="2">
        <v>9574</v>
      </c>
      <c r="B17" s="3" t="s">
        <v>11</v>
      </c>
      <c r="C17" s="3">
        <v>10313</v>
      </c>
      <c r="D17" s="1">
        <v>10040</v>
      </c>
      <c r="E17" s="1">
        <f t="shared" si="0"/>
        <v>-273</v>
      </c>
      <c r="F17" s="11">
        <f t="shared" si="1"/>
        <v>97.352855619121499</v>
      </c>
    </row>
    <row r="18" spans="1:6" x14ac:dyDescent="0.25">
      <c r="A18" s="2">
        <v>9627</v>
      </c>
      <c r="B18" s="3" t="s">
        <v>12</v>
      </c>
      <c r="C18" s="3">
        <v>7398</v>
      </c>
      <c r="D18" s="1">
        <v>6713</v>
      </c>
      <c r="E18" s="1">
        <f t="shared" si="0"/>
        <v>-685</v>
      </c>
      <c r="F18" s="11">
        <f t="shared" si="1"/>
        <v>90.740740740740748</v>
      </c>
    </row>
    <row r="19" spans="1:6" x14ac:dyDescent="0.25">
      <c r="A19" s="2">
        <v>9654</v>
      </c>
      <c r="B19" s="3" t="s">
        <v>13</v>
      </c>
      <c r="C19" s="3">
        <v>6946</v>
      </c>
      <c r="D19" s="1">
        <v>6787</v>
      </c>
      <c r="E19" s="1">
        <f t="shared" si="0"/>
        <v>-159</v>
      </c>
      <c r="F19" s="11">
        <f t="shared" si="1"/>
        <v>97.710912755542751</v>
      </c>
    </row>
    <row r="20" spans="1:6" x14ac:dyDescent="0.25">
      <c r="A20" s="2">
        <v>11584</v>
      </c>
      <c r="B20" s="3" t="s">
        <v>14</v>
      </c>
      <c r="C20" s="3">
        <v>12762</v>
      </c>
      <c r="D20" s="1">
        <v>11950</v>
      </c>
      <c r="E20" s="1">
        <f t="shared" si="0"/>
        <v>-812</v>
      </c>
      <c r="F20" s="11">
        <f t="shared" si="1"/>
        <v>93.637360915217045</v>
      </c>
    </row>
    <row r="21" spans="1:6" x14ac:dyDescent="0.25">
      <c r="A21" s="2">
        <v>12091</v>
      </c>
      <c r="B21" s="3" t="s">
        <v>15</v>
      </c>
      <c r="C21" s="3">
        <v>11428</v>
      </c>
      <c r="D21" s="1">
        <v>12460</v>
      </c>
      <c r="E21" s="1">
        <f t="shared" si="0"/>
        <v>1032</v>
      </c>
      <c r="F21" s="11">
        <f t="shared" si="1"/>
        <v>109.03045152257613</v>
      </c>
    </row>
    <row r="22" spans="1:6" x14ac:dyDescent="0.25">
      <c r="A22" s="2">
        <v>9690</v>
      </c>
      <c r="B22" s="3" t="s">
        <v>16</v>
      </c>
      <c r="C22" s="3">
        <v>5979</v>
      </c>
      <c r="D22" s="1">
        <v>5410</v>
      </c>
      <c r="E22" s="1">
        <f t="shared" si="0"/>
        <v>-569</v>
      </c>
      <c r="F22" s="11">
        <f t="shared" si="1"/>
        <v>90.483358421140665</v>
      </c>
    </row>
    <row r="23" spans="1:6" x14ac:dyDescent="0.25">
      <c r="C23" s="3" t="s">
        <v>3</v>
      </c>
      <c r="F23" s="11"/>
    </row>
    <row r="24" spans="1:6" x14ac:dyDescent="0.25">
      <c r="B24" s="4" t="s">
        <v>5</v>
      </c>
      <c r="C24" s="4">
        <v>192029</v>
      </c>
      <c r="D24" s="6">
        <v>188407</v>
      </c>
      <c r="E24" s="1">
        <f t="shared" si="0"/>
        <v>-3622</v>
      </c>
      <c r="F24" s="11">
        <f t="shared" si="1"/>
        <v>98.113826557447055</v>
      </c>
    </row>
    <row r="25" spans="1:6" x14ac:dyDescent="0.25">
      <c r="A25" s="2">
        <v>9743</v>
      </c>
      <c r="B25" s="3" t="s">
        <v>17</v>
      </c>
      <c r="C25" s="3">
        <v>2532</v>
      </c>
      <c r="D25" s="1">
        <v>2191</v>
      </c>
      <c r="E25" s="1">
        <f t="shared" si="0"/>
        <v>-341</v>
      </c>
      <c r="F25" s="11">
        <f t="shared" si="1"/>
        <v>86.532385466034754</v>
      </c>
    </row>
    <row r="26" spans="1:6" x14ac:dyDescent="0.25">
      <c r="A26" s="2">
        <v>9798</v>
      </c>
      <c r="B26" s="3" t="s">
        <v>18</v>
      </c>
      <c r="C26" s="3">
        <v>3176</v>
      </c>
      <c r="D26" s="1">
        <v>3129</v>
      </c>
      <c r="E26" s="1">
        <f t="shared" si="0"/>
        <v>-47</v>
      </c>
      <c r="F26" s="11">
        <f t="shared" si="1"/>
        <v>98.520151133501258</v>
      </c>
    </row>
    <row r="27" spans="1:6" x14ac:dyDescent="0.25">
      <c r="A27" s="2">
        <v>9832</v>
      </c>
      <c r="B27" s="3" t="s">
        <v>19</v>
      </c>
      <c r="C27" s="3">
        <v>1515</v>
      </c>
      <c r="D27" s="1">
        <v>1333</v>
      </c>
      <c r="E27" s="1">
        <f t="shared" si="0"/>
        <v>-182</v>
      </c>
      <c r="F27" s="11">
        <f t="shared" si="1"/>
        <v>87.986798679867988</v>
      </c>
    </row>
    <row r="28" spans="1:6" x14ac:dyDescent="0.25">
      <c r="A28" s="2">
        <v>10051</v>
      </c>
      <c r="B28" s="3" t="s">
        <v>20</v>
      </c>
      <c r="C28" s="3">
        <v>1791</v>
      </c>
      <c r="D28" s="1">
        <v>1623</v>
      </c>
      <c r="E28" s="1">
        <f t="shared" si="0"/>
        <v>-168</v>
      </c>
      <c r="F28" s="11">
        <f t="shared" si="1"/>
        <v>90.619765494137354</v>
      </c>
    </row>
    <row r="29" spans="1:6" x14ac:dyDescent="0.25">
      <c r="A29" s="2">
        <v>10104</v>
      </c>
      <c r="B29" s="3" t="s">
        <v>21</v>
      </c>
      <c r="C29" s="3">
        <v>2707</v>
      </c>
      <c r="D29" s="1">
        <v>2575</v>
      </c>
      <c r="E29" s="1">
        <f t="shared" si="0"/>
        <v>-132</v>
      </c>
      <c r="F29" s="11">
        <f t="shared" si="1"/>
        <v>95.123753232360542</v>
      </c>
    </row>
    <row r="30" spans="1:6" x14ac:dyDescent="0.25">
      <c r="A30" s="2">
        <v>9887</v>
      </c>
      <c r="B30" s="3" t="s">
        <v>22</v>
      </c>
      <c r="C30" s="3">
        <v>1088</v>
      </c>
      <c r="D30" s="1">
        <v>1046</v>
      </c>
      <c r="E30" s="1">
        <f t="shared" si="0"/>
        <v>-42</v>
      </c>
      <c r="F30" s="11">
        <f t="shared" si="1"/>
        <v>96.139705882352942</v>
      </c>
    </row>
    <row r="31" spans="1:6" x14ac:dyDescent="0.25">
      <c r="A31" s="2">
        <v>9930</v>
      </c>
      <c r="B31" s="3" t="s">
        <v>23</v>
      </c>
      <c r="C31" s="3">
        <v>3057</v>
      </c>
      <c r="D31" s="1">
        <v>2936</v>
      </c>
      <c r="E31" s="1">
        <f t="shared" si="0"/>
        <v>-121</v>
      </c>
      <c r="F31" s="11">
        <f t="shared" si="1"/>
        <v>96.041871115472688</v>
      </c>
    </row>
    <row r="32" spans="1:6" x14ac:dyDescent="0.25">
      <c r="A32" s="2">
        <v>10006</v>
      </c>
      <c r="B32" s="3" t="s">
        <v>24</v>
      </c>
      <c r="C32" s="3">
        <v>1854</v>
      </c>
      <c r="D32" s="1">
        <v>1707</v>
      </c>
      <c r="E32" s="1">
        <f t="shared" si="0"/>
        <v>-147</v>
      </c>
      <c r="F32" s="11">
        <f t="shared" si="1"/>
        <v>92.07119741100324</v>
      </c>
    </row>
    <row r="33" spans="1:6" x14ac:dyDescent="0.25">
      <c r="A33" s="2">
        <v>10195</v>
      </c>
      <c r="B33" s="3" t="s">
        <v>25</v>
      </c>
      <c r="C33" s="3">
        <v>3231</v>
      </c>
      <c r="D33" s="1">
        <v>3068</v>
      </c>
      <c r="E33" s="1">
        <f t="shared" si="0"/>
        <v>-163</v>
      </c>
      <c r="F33" s="11">
        <f t="shared" si="1"/>
        <v>94.955122253172391</v>
      </c>
    </row>
    <row r="34" spans="1:6" x14ac:dyDescent="0.25">
      <c r="A34" s="2">
        <v>10239</v>
      </c>
      <c r="B34" s="3" t="s">
        <v>26</v>
      </c>
      <c r="C34" s="3">
        <v>1155</v>
      </c>
      <c r="D34" s="1">
        <v>1108</v>
      </c>
      <c r="E34" s="1">
        <f t="shared" si="0"/>
        <v>-47</v>
      </c>
      <c r="F34" s="11">
        <f t="shared" si="1"/>
        <v>95.930735930735935</v>
      </c>
    </row>
    <row r="35" spans="1:6" x14ac:dyDescent="0.25">
      <c r="A35" s="2">
        <v>10293</v>
      </c>
      <c r="B35" s="3" t="s">
        <v>27</v>
      </c>
      <c r="C35" s="3">
        <v>3403</v>
      </c>
      <c r="D35" s="1">
        <v>3262</v>
      </c>
      <c r="E35" s="1">
        <f t="shared" si="0"/>
        <v>-141</v>
      </c>
      <c r="F35" s="11">
        <f t="shared" si="1"/>
        <v>95.85659712018807</v>
      </c>
    </row>
    <row r="36" spans="1:6" x14ac:dyDescent="0.25">
      <c r="A36" s="2">
        <v>10346</v>
      </c>
      <c r="B36" s="3" t="s">
        <v>28</v>
      </c>
      <c r="C36" s="3">
        <v>1036</v>
      </c>
      <c r="D36" s="1">
        <v>1017</v>
      </c>
      <c r="E36" s="1">
        <f t="shared" si="0"/>
        <v>-19</v>
      </c>
      <c r="F36" s="11">
        <f t="shared" si="1"/>
        <v>98.166023166023166</v>
      </c>
    </row>
    <row r="37" spans="1:6" x14ac:dyDescent="0.25">
      <c r="A37" s="2">
        <v>10373</v>
      </c>
      <c r="B37" s="3" t="s">
        <v>29</v>
      </c>
      <c r="C37" s="3">
        <v>2722</v>
      </c>
      <c r="D37" s="1">
        <v>2537</v>
      </c>
      <c r="E37" s="1">
        <f t="shared" si="0"/>
        <v>-185</v>
      </c>
      <c r="F37" s="11">
        <f t="shared" si="1"/>
        <v>93.203526818515797</v>
      </c>
    </row>
    <row r="38" spans="1:6" x14ac:dyDescent="0.25">
      <c r="A38" s="2">
        <v>10417</v>
      </c>
      <c r="B38" s="3" t="s">
        <v>30</v>
      </c>
      <c r="C38" s="3">
        <v>1340</v>
      </c>
      <c r="D38" s="1">
        <v>1146</v>
      </c>
      <c r="E38" s="1">
        <f t="shared" si="0"/>
        <v>-194</v>
      </c>
      <c r="F38" s="11">
        <f t="shared" si="1"/>
        <v>85.522388059701498</v>
      </c>
    </row>
    <row r="39" spans="1:6" x14ac:dyDescent="0.25">
      <c r="A39" s="2">
        <v>10453</v>
      </c>
      <c r="B39" s="3" t="s">
        <v>31</v>
      </c>
      <c r="C39" s="3">
        <v>2258</v>
      </c>
      <c r="D39" s="1">
        <v>2096</v>
      </c>
      <c r="E39" s="1">
        <f t="shared" si="0"/>
        <v>-162</v>
      </c>
      <c r="F39" s="11">
        <f t="shared" si="1"/>
        <v>92.825509300265722</v>
      </c>
    </row>
    <row r="40" spans="1:6" x14ac:dyDescent="0.25">
      <c r="A40" s="2">
        <v>10514</v>
      </c>
      <c r="B40" s="3" t="s">
        <v>32</v>
      </c>
      <c r="C40" s="3">
        <v>2573</v>
      </c>
      <c r="D40" s="1">
        <v>2494</v>
      </c>
      <c r="E40" s="1">
        <f t="shared" si="0"/>
        <v>-79</v>
      </c>
      <c r="F40" s="11">
        <f t="shared" si="1"/>
        <v>96.92965410027206</v>
      </c>
    </row>
    <row r="41" spans="1:6" x14ac:dyDescent="0.25">
      <c r="A41" s="2">
        <v>10532</v>
      </c>
      <c r="B41" s="3" t="s">
        <v>33</v>
      </c>
      <c r="C41" s="3">
        <v>2880</v>
      </c>
      <c r="D41" s="1">
        <v>2619</v>
      </c>
      <c r="E41" s="1">
        <f t="shared" si="0"/>
        <v>-261</v>
      </c>
      <c r="F41" s="11">
        <f t="shared" si="1"/>
        <v>90.9375</v>
      </c>
    </row>
    <row r="42" spans="1:6" x14ac:dyDescent="0.25">
      <c r="A42" s="2">
        <v>10649</v>
      </c>
      <c r="B42" s="3" t="s">
        <v>34</v>
      </c>
      <c r="C42" s="3">
        <v>1198</v>
      </c>
      <c r="D42" s="1">
        <v>999</v>
      </c>
      <c r="E42" s="1">
        <f t="shared" si="0"/>
        <v>-199</v>
      </c>
      <c r="F42" s="11">
        <f t="shared" si="1"/>
        <v>83.388981636060095</v>
      </c>
    </row>
    <row r="43" spans="1:6" x14ac:dyDescent="0.25">
      <c r="A43" s="2">
        <v>10701</v>
      </c>
      <c r="B43" s="3" t="s">
        <v>35</v>
      </c>
      <c r="C43" s="3">
        <v>1490</v>
      </c>
      <c r="D43" s="1">
        <v>1388</v>
      </c>
      <c r="E43" s="1">
        <f t="shared" si="0"/>
        <v>-102</v>
      </c>
      <c r="F43" s="11">
        <f t="shared" si="1"/>
        <v>93.154362416107389</v>
      </c>
    </row>
    <row r="44" spans="1:6" x14ac:dyDescent="0.25">
      <c r="A44" s="2">
        <v>12912</v>
      </c>
      <c r="B44" s="3" t="s">
        <v>36</v>
      </c>
      <c r="C44" s="3">
        <v>1635</v>
      </c>
      <c r="D44" s="1">
        <v>1509</v>
      </c>
      <c r="E44" s="1">
        <f t="shared" si="0"/>
        <v>-126</v>
      </c>
      <c r="F44" s="11">
        <f t="shared" si="1"/>
        <v>92.293577981651381</v>
      </c>
    </row>
    <row r="45" spans="1:6" x14ac:dyDescent="0.25">
      <c r="A45" s="2">
        <v>9280</v>
      </c>
      <c r="B45" s="3" t="s">
        <v>37</v>
      </c>
      <c r="C45" s="3">
        <v>3090</v>
      </c>
      <c r="D45" s="1">
        <v>3273</v>
      </c>
      <c r="E45" s="1">
        <f t="shared" si="0"/>
        <v>183</v>
      </c>
      <c r="F45" s="11">
        <f t="shared" si="1"/>
        <v>105.92233009708738</v>
      </c>
    </row>
    <row r="46" spans="1:6" x14ac:dyDescent="0.25">
      <c r="A46" s="2">
        <v>10827</v>
      </c>
      <c r="B46" s="3" t="s">
        <v>38</v>
      </c>
      <c r="C46" s="3">
        <v>2931</v>
      </c>
      <c r="D46" s="1">
        <v>2913</v>
      </c>
      <c r="E46" s="1">
        <f t="shared" si="0"/>
        <v>-18</v>
      </c>
      <c r="F46" s="11">
        <f t="shared" si="1"/>
        <v>99.385875127942683</v>
      </c>
    </row>
    <row r="47" spans="1:6" x14ac:dyDescent="0.25">
      <c r="A47" s="2">
        <v>12920</v>
      </c>
      <c r="B47" s="3" t="s">
        <v>39</v>
      </c>
      <c r="C47" s="3">
        <v>2543</v>
      </c>
      <c r="D47" s="1">
        <v>2600</v>
      </c>
      <c r="E47" s="1">
        <f t="shared" si="0"/>
        <v>57</v>
      </c>
      <c r="F47" s="11">
        <f t="shared" si="1"/>
        <v>102.24144710971295</v>
      </c>
    </row>
    <row r="48" spans="1:6" x14ac:dyDescent="0.25">
      <c r="A48" s="2">
        <v>10872</v>
      </c>
      <c r="B48" s="3" t="s">
        <v>40</v>
      </c>
      <c r="C48" s="3">
        <v>3790</v>
      </c>
      <c r="D48" s="1">
        <v>3871</v>
      </c>
      <c r="E48" s="1">
        <f t="shared" si="0"/>
        <v>81</v>
      </c>
      <c r="F48" s="11">
        <f t="shared" si="1"/>
        <v>102.13720316622693</v>
      </c>
    </row>
    <row r="49" spans="1:6" x14ac:dyDescent="0.25">
      <c r="A49" s="2">
        <v>10916</v>
      </c>
      <c r="B49" s="3" t="s">
        <v>41</v>
      </c>
      <c r="C49" s="3">
        <v>2254</v>
      </c>
      <c r="D49" s="1">
        <v>2203</v>
      </c>
      <c r="E49" s="1">
        <f t="shared" si="0"/>
        <v>-51</v>
      </c>
      <c r="F49" s="11">
        <f t="shared" si="1"/>
        <v>97.737355811889969</v>
      </c>
    </row>
    <row r="50" spans="1:6" x14ac:dyDescent="0.25">
      <c r="A50" s="2">
        <v>10943</v>
      </c>
      <c r="B50" s="3" t="s">
        <v>42</v>
      </c>
      <c r="C50" s="3">
        <v>3973</v>
      </c>
      <c r="D50" s="1">
        <v>3575</v>
      </c>
      <c r="E50" s="1">
        <f t="shared" si="0"/>
        <v>-398</v>
      </c>
      <c r="F50" s="11">
        <f t="shared" si="1"/>
        <v>89.982381072237601</v>
      </c>
    </row>
    <row r="51" spans="1:6" x14ac:dyDescent="0.25">
      <c r="A51" s="2">
        <v>11174</v>
      </c>
      <c r="B51" s="3" t="s">
        <v>43</v>
      </c>
      <c r="C51" s="3">
        <v>1305</v>
      </c>
      <c r="D51" s="1">
        <v>973</v>
      </c>
      <c r="E51" s="1">
        <f t="shared" si="0"/>
        <v>-332</v>
      </c>
      <c r="F51" s="11">
        <f t="shared" si="1"/>
        <v>74.559386973180068</v>
      </c>
    </row>
    <row r="52" spans="1:6" x14ac:dyDescent="0.25">
      <c r="A52" s="2">
        <v>11058</v>
      </c>
      <c r="B52" s="3" t="s">
        <v>44</v>
      </c>
      <c r="C52" s="3">
        <v>2852</v>
      </c>
      <c r="D52" s="1">
        <v>2297</v>
      </c>
      <c r="E52" s="1">
        <f t="shared" si="0"/>
        <v>-555</v>
      </c>
      <c r="F52" s="11">
        <f t="shared" si="1"/>
        <v>80.539971949509109</v>
      </c>
    </row>
    <row r="53" spans="1:6" x14ac:dyDescent="0.25">
      <c r="A53" s="2">
        <v>11236</v>
      </c>
      <c r="B53" s="3" t="s">
        <v>45</v>
      </c>
      <c r="C53" s="3">
        <v>1300</v>
      </c>
      <c r="D53" s="1">
        <v>1130</v>
      </c>
      <c r="E53" s="1">
        <f t="shared" ref="E53:E92" si="2">D53-C53</f>
        <v>-170</v>
      </c>
      <c r="F53" s="11">
        <f t="shared" ref="F53:F92" si="3">D53/C53*100</f>
        <v>86.92307692307692</v>
      </c>
    </row>
    <row r="54" spans="1:6" x14ac:dyDescent="0.25">
      <c r="A54" s="2">
        <v>11307</v>
      </c>
      <c r="B54" s="3" t="s">
        <v>46</v>
      </c>
      <c r="C54" s="3">
        <v>679</v>
      </c>
      <c r="D54" s="1">
        <v>601</v>
      </c>
      <c r="E54" s="1">
        <f t="shared" si="2"/>
        <v>-78</v>
      </c>
      <c r="F54" s="11">
        <f t="shared" si="3"/>
        <v>88.512518409425624</v>
      </c>
    </row>
    <row r="55" spans="1:6" x14ac:dyDescent="0.25">
      <c r="A55" s="2">
        <v>11352</v>
      </c>
      <c r="B55" s="3" t="s">
        <v>47</v>
      </c>
      <c r="C55" s="3">
        <v>2395</v>
      </c>
      <c r="D55" s="1">
        <v>2324</v>
      </c>
      <c r="E55" s="1">
        <f t="shared" si="2"/>
        <v>-71</v>
      </c>
      <c r="F55" s="11">
        <f t="shared" si="3"/>
        <v>97.035490605427981</v>
      </c>
    </row>
    <row r="56" spans="1:6" x14ac:dyDescent="0.25">
      <c r="A56" s="2">
        <v>9333</v>
      </c>
      <c r="B56" s="3" t="s">
        <v>48</v>
      </c>
      <c r="C56" s="3">
        <v>2960</v>
      </c>
      <c r="D56" s="1">
        <v>3813</v>
      </c>
      <c r="E56" s="1">
        <f t="shared" si="2"/>
        <v>853</v>
      </c>
      <c r="F56" s="11">
        <f t="shared" si="3"/>
        <v>128.81756756756758</v>
      </c>
    </row>
    <row r="57" spans="1:6" x14ac:dyDescent="0.25">
      <c r="A57" s="2">
        <v>11398</v>
      </c>
      <c r="B57" s="3" t="s">
        <v>49</v>
      </c>
      <c r="C57" s="3">
        <v>5762</v>
      </c>
      <c r="D57" s="1">
        <v>5722</v>
      </c>
      <c r="E57" s="1">
        <f t="shared" si="2"/>
        <v>-40</v>
      </c>
      <c r="F57" s="11">
        <f t="shared" si="3"/>
        <v>99.305796598403333</v>
      </c>
    </row>
    <row r="58" spans="1:6" x14ac:dyDescent="0.25">
      <c r="A58" s="2">
        <v>11423</v>
      </c>
      <c r="B58" s="3" t="s">
        <v>50</v>
      </c>
      <c r="C58" s="3">
        <v>3733</v>
      </c>
      <c r="D58" s="1">
        <v>3689</v>
      </c>
      <c r="E58" s="1">
        <f t="shared" si="2"/>
        <v>-44</v>
      </c>
      <c r="F58" s="11">
        <f t="shared" si="3"/>
        <v>98.821323332440386</v>
      </c>
    </row>
    <row r="59" spans="1:6" x14ac:dyDescent="0.25">
      <c r="A59" s="2">
        <v>11478</v>
      </c>
      <c r="B59" s="3" t="s">
        <v>51</v>
      </c>
      <c r="C59" s="3">
        <v>864</v>
      </c>
      <c r="D59" s="1">
        <v>738</v>
      </c>
      <c r="E59" s="1">
        <f t="shared" si="2"/>
        <v>-126</v>
      </c>
      <c r="F59" s="11">
        <f t="shared" si="3"/>
        <v>85.416666666666657</v>
      </c>
    </row>
    <row r="60" spans="1:6" x14ac:dyDescent="0.25">
      <c r="A60" s="2">
        <v>11502</v>
      </c>
      <c r="B60" s="3" t="s">
        <v>52</v>
      </c>
      <c r="C60" s="3">
        <v>1937</v>
      </c>
      <c r="D60" s="1">
        <v>1903</v>
      </c>
      <c r="E60" s="1">
        <f t="shared" si="2"/>
        <v>-34</v>
      </c>
      <c r="F60" s="11">
        <f t="shared" si="3"/>
        <v>98.244708311822407</v>
      </c>
    </row>
    <row r="61" spans="1:6" x14ac:dyDescent="0.25">
      <c r="A61" s="2">
        <v>11539</v>
      </c>
      <c r="B61" s="3" t="s">
        <v>53</v>
      </c>
      <c r="C61" s="3">
        <v>4120</v>
      </c>
      <c r="D61" s="1">
        <v>4234</v>
      </c>
      <c r="E61" s="1">
        <f t="shared" si="2"/>
        <v>114</v>
      </c>
      <c r="F61" s="11">
        <f t="shared" si="3"/>
        <v>102.76699029126213</v>
      </c>
    </row>
    <row r="62" spans="1:6" x14ac:dyDescent="0.25">
      <c r="A62" s="2">
        <v>11637</v>
      </c>
      <c r="B62" s="3" t="s">
        <v>54</v>
      </c>
      <c r="C62" s="3">
        <v>1625</v>
      </c>
      <c r="D62" s="1">
        <v>1538</v>
      </c>
      <c r="E62" s="1">
        <f t="shared" si="2"/>
        <v>-87</v>
      </c>
      <c r="F62" s="11">
        <f t="shared" si="3"/>
        <v>94.646153846153851</v>
      </c>
    </row>
    <row r="63" spans="1:6" x14ac:dyDescent="0.25">
      <c r="A63" s="2">
        <v>11664</v>
      </c>
      <c r="B63" s="3" t="s">
        <v>55</v>
      </c>
      <c r="C63" s="3">
        <v>1525</v>
      </c>
      <c r="D63" s="1">
        <v>1283</v>
      </c>
      <c r="E63" s="1">
        <f t="shared" si="2"/>
        <v>-242</v>
      </c>
      <c r="F63" s="11">
        <f t="shared" si="3"/>
        <v>84.131147540983605</v>
      </c>
    </row>
    <row r="64" spans="1:6" x14ac:dyDescent="0.25">
      <c r="A64" s="2">
        <v>11735</v>
      </c>
      <c r="B64" s="3" t="s">
        <v>56</v>
      </c>
      <c r="C64" s="3">
        <v>2060</v>
      </c>
      <c r="D64" s="1">
        <v>2078</v>
      </c>
      <c r="E64" s="1">
        <f t="shared" si="2"/>
        <v>18</v>
      </c>
      <c r="F64" s="11">
        <f t="shared" si="3"/>
        <v>100.87378640776699</v>
      </c>
    </row>
    <row r="65" spans="1:6" x14ac:dyDescent="0.25">
      <c r="A65" s="2">
        <v>11762</v>
      </c>
      <c r="B65" s="3" t="s">
        <v>57</v>
      </c>
      <c r="C65" s="3">
        <v>1219</v>
      </c>
      <c r="D65" s="1">
        <v>1008</v>
      </c>
      <c r="E65" s="1">
        <f t="shared" si="2"/>
        <v>-211</v>
      </c>
      <c r="F65" s="11">
        <f t="shared" si="3"/>
        <v>82.690730106644793</v>
      </c>
    </row>
    <row r="66" spans="1:6" x14ac:dyDescent="0.25">
      <c r="A66" s="2">
        <v>12144</v>
      </c>
      <c r="B66" s="3" t="s">
        <v>58</v>
      </c>
      <c r="C66" s="3">
        <v>3776</v>
      </c>
      <c r="D66" s="1">
        <v>3863</v>
      </c>
      <c r="E66" s="1">
        <f t="shared" si="2"/>
        <v>87</v>
      </c>
      <c r="F66" s="11">
        <f t="shared" si="3"/>
        <v>102.3040254237288</v>
      </c>
    </row>
    <row r="67" spans="1:6" x14ac:dyDescent="0.25">
      <c r="A67" s="2">
        <v>11842</v>
      </c>
      <c r="B67" s="3" t="s">
        <v>59</v>
      </c>
      <c r="C67" s="3">
        <v>2890</v>
      </c>
      <c r="D67" s="1">
        <v>2990</v>
      </c>
      <c r="E67" s="1">
        <f t="shared" si="2"/>
        <v>100</v>
      </c>
      <c r="F67" s="11">
        <f t="shared" si="3"/>
        <v>103.46020761245676</v>
      </c>
    </row>
    <row r="68" spans="1:6" x14ac:dyDescent="0.25">
      <c r="A68" s="2">
        <v>11940</v>
      </c>
      <c r="B68" s="3" t="s">
        <v>60</v>
      </c>
      <c r="C68" s="3">
        <v>5509</v>
      </c>
      <c r="D68" s="1">
        <v>5534</v>
      </c>
      <c r="E68" s="1">
        <f t="shared" si="2"/>
        <v>25</v>
      </c>
      <c r="F68" s="11">
        <f t="shared" si="3"/>
        <v>100.45380286803413</v>
      </c>
    </row>
    <row r="69" spans="1:6" x14ac:dyDescent="0.25">
      <c r="A69" s="2">
        <v>12206</v>
      </c>
      <c r="B69" s="3" t="s">
        <v>61</v>
      </c>
      <c r="C69" s="3">
        <v>2936</v>
      </c>
      <c r="D69" s="1">
        <v>2801</v>
      </c>
      <c r="E69" s="1">
        <f t="shared" si="2"/>
        <v>-135</v>
      </c>
      <c r="F69" s="11">
        <f t="shared" si="3"/>
        <v>95.401907356948229</v>
      </c>
    </row>
    <row r="70" spans="1:6" x14ac:dyDescent="0.25">
      <c r="A70" s="2">
        <v>11995</v>
      </c>
      <c r="B70" s="3" t="s">
        <v>62</v>
      </c>
      <c r="C70" s="3">
        <v>3044</v>
      </c>
      <c r="D70" s="1">
        <v>2997</v>
      </c>
      <c r="E70" s="1">
        <f t="shared" si="2"/>
        <v>-47</v>
      </c>
      <c r="F70" s="11">
        <f t="shared" si="3"/>
        <v>98.455978975032849</v>
      </c>
    </row>
    <row r="71" spans="1:6" x14ac:dyDescent="0.25">
      <c r="A71" s="2">
        <v>12037</v>
      </c>
      <c r="B71" s="3" t="s">
        <v>63</v>
      </c>
      <c r="C71" s="3">
        <v>3667</v>
      </c>
      <c r="D71" s="1">
        <v>3474</v>
      </c>
      <c r="E71" s="1">
        <f t="shared" si="2"/>
        <v>-193</v>
      </c>
      <c r="F71" s="11">
        <f t="shared" si="3"/>
        <v>94.73684210526315</v>
      </c>
    </row>
    <row r="72" spans="1:6" x14ac:dyDescent="0.25">
      <c r="A72" s="2">
        <v>12224</v>
      </c>
      <c r="B72" s="3" t="s">
        <v>64</v>
      </c>
      <c r="C72" s="3">
        <v>2481</v>
      </c>
      <c r="D72" s="1">
        <v>2752</v>
      </c>
      <c r="E72" s="1">
        <f t="shared" si="2"/>
        <v>271</v>
      </c>
      <c r="F72" s="11">
        <f t="shared" si="3"/>
        <v>110.9230149133414</v>
      </c>
    </row>
    <row r="73" spans="1:6" x14ac:dyDescent="0.25">
      <c r="A73" s="2">
        <v>12242</v>
      </c>
      <c r="B73" s="3" t="s">
        <v>65</v>
      </c>
      <c r="C73" s="3">
        <v>4301</v>
      </c>
      <c r="D73" s="1">
        <v>4002</v>
      </c>
      <c r="E73" s="1">
        <f t="shared" si="2"/>
        <v>-299</v>
      </c>
      <c r="F73" s="11">
        <f t="shared" si="3"/>
        <v>93.048128342245988</v>
      </c>
    </row>
    <row r="74" spans="1:6" x14ac:dyDescent="0.25">
      <c r="A74" s="2">
        <v>12288</v>
      </c>
      <c r="B74" s="3" t="s">
        <v>66</v>
      </c>
      <c r="C74" s="3">
        <v>904</v>
      </c>
      <c r="D74" s="1">
        <v>858</v>
      </c>
      <c r="E74" s="1">
        <f t="shared" si="2"/>
        <v>-46</v>
      </c>
      <c r="F74" s="11">
        <f t="shared" si="3"/>
        <v>94.911504424778755</v>
      </c>
    </row>
    <row r="75" spans="1:6" x14ac:dyDescent="0.25">
      <c r="A75" s="2">
        <v>12340</v>
      </c>
      <c r="B75" s="3" t="s">
        <v>67</v>
      </c>
      <c r="C75" s="3">
        <v>3982</v>
      </c>
      <c r="D75" s="1">
        <v>3876</v>
      </c>
      <c r="E75" s="1">
        <f t="shared" si="2"/>
        <v>-106</v>
      </c>
      <c r="F75" s="11">
        <f t="shared" si="3"/>
        <v>97.338021094927171</v>
      </c>
    </row>
    <row r="76" spans="1:6" x14ac:dyDescent="0.25">
      <c r="A76" s="2">
        <v>12055</v>
      </c>
      <c r="B76" s="3" t="s">
        <v>68</v>
      </c>
      <c r="C76" s="3">
        <v>3742</v>
      </c>
      <c r="D76" s="1">
        <v>3417</v>
      </c>
      <c r="E76" s="1">
        <f t="shared" si="2"/>
        <v>-325</v>
      </c>
      <c r="F76" s="11">
        <f t="shared" si="3"/>
        <v>91.314804917156607</v>
      </c>
    </row>
    <row r="77" spans="1:6" x14ac:dyDescent="0.25">
      <c r="A77" s="2">
        <v>12368</v>
      </c>
      <c r="B77" s="3" t="s">
        <v>69</v>
      </c>
      <c r="C77" s="3">
        <v>8103</v>
      </c>
      <c r="D77" s="1">
        <v>8451</v>
      </c>
      <c r="E77" s="1">
        <f t="shared" si="2"/>
        <v>348</v>
      </c>
      <c r="F77" s="11">
        <f t="shared" si="3"/>
        <v>104.29470566456868</v>
      </c>
    </row>
    <row r="78" spans="1:6" x14ac:dyDescent="0.25">
      <c r="A78" s="2">
        <v>12402</v>
      </c>
      <c r="B78" s="3" t="s">
        <v>70</v>
      </c>
      <c r="C78" s="3">
        <v>358</v>
      </c>
      <c r="D78" s="1">
        <v>340</v>
      </c>
      <c r="E78" s="1">
        <f t="shared" si="2"/>
        <v>-18</v>
      </c>
      <c r="F78" s="11">
        <f t="shared" si="3"/>
        <v>94.97206703910615</v>
      </c>
    </row>
    <row r="79" spans="1:6" x14ac:dyDescent="0.25">
      <c r="A79" s="2">
        <v>12126</v>
      </c>
      <c r="B79" s="3" t="s">
        <v>71</v>
      </c>
      <c r="C79" s="3">
        <v>2367</v>
      </c>
      <c r="D79" s="1">
        <v>2317</v>
      </c>
      <c r="E79" s="1">
        <f t="shared" si="2"/>
        <v>-50</v>
      </c>
      <c r="F79" s="11">
        <f t="shared" si="3"/>
        <v>97.887621461765946</v>
      </c>
    </row>
    <row r="80" spans="1:6" x14ac:dyDescent="0.25">
      <c r="A80" s="2">
        <v>9360</v>
      </c>
      <c r="B80" s="3" t="s">
        <v>72</v>
      </c>
      <c r="C80" s="3">
        <v>2575</v>
      </c>
      <c r="D80" s="1">
        <v>2887</v>
      </c>
      <c r="E80" s="1">
        <f t="shared" si="2"/>
        <v>312</v>
      </c>
      <c r="F80" s="11">
        <f t="shared" si="3"/>
        <v>112.11650485436893</v>
      </c>
    </row>
    <row r="81" spans="1:6" x14ac:dyDescent="0.25">
      <c r="A81" s="2">
        <v>12509</v>
      </c>
      <c r="B81" s="3" t="s">
        <v>73</v>
      </c>
      <c r="C81" s="3">
        <v>5935</v>
      </c>
      <c r="D81" s="1">
        <v>5625</v>
      </c>
      <c r="E81" s="1">
        <f t="shared" si="2"/>
        <v>-310</v>
      </c>
      <c r="F81" s="11">
        <f t="shared" si="3"/>
        <v>94.776748104465042</v>
      </c>
    </row>
    <row r="82" spans="1:6" x14ac:dyDescent="0.25">
      <c r="A82" s="2">
        <v>12457</v>
      </c>
      <c r="B82" s="3" t="s">
        <v>74</v>
      </c>
      <c r="C82" s="3">
        <v>1779</v>
      </c>
      <c r="D82" s="1">
        <v>1498</v>
      </c>
      <c r="E82" s="1">
        <f t="shared" si="2"/>
        <v>-281</v>
      </c>
      <c r="F82" s="11">
        <f t="shared" si="3"/>
        <v>84.204609331084882</v>
      </c>
    </row>
    <row r="83" spans="1:6" x14ac:dyDescent="0.25">
      <c r="A83" s="2">
        <v>10765</v>
      </c>
      <c r="B83" s="3" t="s">
        <v>75</v>
      </c>
      <c r="C83" s="3">
        <v>1392</v>
      </c>
      <c r="D83" s="1">
        <v>1415</v>
      </c>
      <c r="E83" s="1">
        <f t="shared" si="2"/>
        <v>23</v>
      </c>
      <c r="F83" s="11">
        <f t="shared" si="3"/>
        <v>101.65229885057472</v>
      </c>
    </row>
    <row r="84" spans="1:6" x14ac:dyDescent="0.25">
      <c r="A84" s="2">
        <v>12572</v>
      </c>
      <c r="B84" s="3" t="s">
        <v>76</v>
      </c>
      <c r="C84" s="3">
        <v>1755</v>
      </c>
      <c r="D84" s="1">
        <v>1610</v>
      </c>
      <c r="E84" s="1">
        <f t="shared" si="2"/>
        <v>-145</v>
      </c>
      <c r="F84" s="11">
        <f t="shared" si="3"/>
        <v>91.737891737891744</v>
      </c>
    </row>
    <row r="85" spans="1:6" x14ac:dyDescent="0.25">
      <c r="A85" s="2">
        <v>12689</v>
      </c>
      <c r="B85" s="3" t="s">
        <v>77</v>
      </c>
      <c r="C85" s="3">
        <v>2715</v>
      </c>
      <c r="D85" s="1">
        <v>2246</v>
      </c>
      <c r="E85" s="1">
        <f t="shared" si="2"/>
        <v>-469</v>
      </c>
      <c r="F85" s="11">
        <f t="shared" si="3"/>
        <v>82.725598526703507</v>
      </c>
    </row>
    <row r="86" spans="1:6" x14ac:dyDescent="0.25">
      <c r="A86" s="2">
        <v>12643</v>
      </c>
      <c r="B86" s="3" t="s">
        <v>78</v>
      </c>
      <c r="C86" s="3">
        <v>6150</v>
      </c>
      <c r="D86" s="1">
        <v>6083</v>
      </c>
      <c r="E86" s="1">
        <f t="shared" si="2"/>
        <v>-67</v>
      </c>
      <c r="F86" s="11">
        <f t="shared" si="3"/>
        <v>98.910569105691053</v>
      </c>
    </row>
    <row r="87" spans="1:6" x14ac:dyDescent="0.25">
      <c r="A87" s="2">
        <v>9397</v>
      </c>
      <c r="B87" s="3" t="s">
        <v>79</v>
      </c>
      <c r="C87" s="3">
        <v>10710</v>
      </c>
      <c r="D87" s="1">
        <v>12772</v>
      </c>
      <c r="E87" s="1">
        <f t="shared" si="2"/>
        <v>2062</v>
      </c>
      <c r="F87" s="11">
        <f t="shared" si="3"/>
        <v>119.2530345471522</v>
      </c>
    </row>
    <row r="88" spans="1:6" x14ac:dyDescent="0.25">
      <c r="A88" s="2">
        <v>12778</v>
      </c>
      <c r="B88" s="3" t="s">
        <v>80</v>
      </c>
      <c r="C88" s="3">
        <v>4251</v>
      </c>
      <c r="D88" s="1">
        <v>3661</v>
      </c>
      <c r="E88" s="1">
        <f t="shared" si="2"/>
        <v>-590</v>
      </c>
      <c r="F88" s="11">
        <f t="shared" si="3"/>
        <v>86.120912726417316</v>
      </c>
    </row>
    <row r="89" spans="1:6" x14ac:dyDescent="0.25">
      <c r="A89" s="2">
        <v>12938</v>
      </c>
      <c r="B89" s="3" t="s">
        <v>81</v>
      </c>
      <c r="C89" s="3">
        <v>2495</v>
      </c>
      <c r="D89" s="1">
        <v>2758</v>
      </c>
      <c r="E89" s="1">
        <f t="shared" si="2"/>
        <v>263</v>
      </c>
      <c r="F89" s="11">
        <f t="shared" si="3"/>
        <v>110.54108216432866</v>
      </c>
    </row>
    <row r="90" spans="1:6" x14ac:dyDescent="0.25">
      <c r="A90" s="2">
        <v>12812</v>
      </c>
      <c r="B90" s="3" t="s">
        <v>82</v>
      </c>
      <c r="C90" s="3">
        <v>2677</v>
      </c>
      <c r="D90" s="1">
        <v>2669</v>
      </c>
      <c r="E90" s="1">
        <f t="shared" si="2"/>
        <v>-8</v>
      </c>
      <c r="F90" s="11">
        <f t="shared" si="3"/>
        <v>99.701158012700787</v>
      </c>
    </row>
    <row r="91" spans="1:6" x14ac:dyDescent="0.25">
      <c r="A91" s="2">
        <v>12849</v>
      </c>
      <c r="B91" s="3" t="s">
        <v>83</v>
      </c>
      <c r="C91" s="3">
        <v>1320</v>
      </c>
      <c r="D91" s="1">
        <v>1299</v>
      </c>
      <c r="E91" s="1">
        <f t="shared" si="2"/>
        <v>-21</v>
      </c>
      <c r="F91" s="11">
        <f t="shared" si="3"/>
        <v>98.409090909090907</v>
      </c>
    </row>
    <row r="92" spans="1:6" x14ac:dyDescent="0.25">
      <c r="A92" s="2">
        <v>12876</v>
      </c>
      <c r="B92" s="3" t="s">
        <v>84</v>
      </c>
      <c r="C92" s="3">
        <v>4657</v>
      </c>
      <c r="D92" s="1">
        <v>4663</v>
      </c>
      <c r="E92" s="1">
        <f t="shared" si="2"/>
        <v>6</v>
      </c>
      <c r="F92" s="11">
        <f t="shared" si="3"/>
        <v>100.12883830792356</v>
      </c>
    </row>
    <row r="93" spans="1:6" x14ac:dyDescent="0.25">
      <c r="C93" s="3" t="s">
        <v>3</v>
      </c>
      <c r="F93" s="11"/>
    </row>
  </sheetData>
  <autoFilter ref="A8:F93"/>
  <mergeCells count="1">
    <mergeCell ref="B4:B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%crestere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Ichim</dc:creator>
  <cp:lastModifiedBy>Fana</cp:lastModifiedBy>
  <dcterms:created xsi:type="dcterms:W3CDTF">2023-01-27T19:13:07Z</dcterms:created>
  <dcterms:modified xsi:type="dcterms:W3CDTF">2023-01-31T13:37:50Z</dcterms:modified>
</cp:coreProperties>
</file>